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VEEDORES 2019\"/>
    </mc:Choice>
  </mc:AlternateContent>
  <xr:revisionPtr revIDLastSave="0" documentId="13_ncr:1_{C3268D9C-9BF0-4C25-9E40-B09478472B9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GASTOS GENERALES" sheetId="1" r:id="rId1"/>
    <sheet name="CONTRATISTAS Y FONDOS FED." sheetId="2" r:id="rId2"/>
    <sheet name="HONORARIOS" sheetId="3" r:id="rId3"/>
  </sheets>
  <calcPr calcId="181029"/>
</workbook>
</file>

<file path=xl/calcChain.xml><?xml version="1.0" encoding="utf-8"?>
<calcChain xmlns="http://schemas.openxmlformats.org/spreadsheetml/2006/main">
  <c r="F100" i="1" l="1"/>
</calcChain>
</file>

<file path=xl/sharedStrings.xml><?xml version="1.0" encoding="utf-8"?>
<sst xmlns="http://schemas.openxmlformats.org/spreadsheetml/2006/main" count="421" uniqueCount="267">
  <si>
    <t>BENEFICIARIO</t>
  </si>
  <si>
    <t>R.F.C.</t>
  </si>
  <si>
    <t>CONCEPTO</t>
  </si>
  <si>
    <t>FORMA DE</t>
  </si>
  <si>
    <t>FECHA</t>
  </si>
  <si>
    <t>IMPORTE</t>
  </si>
  <si>
    <t>PAGO</t>
  </si>
  <si>
    <t>ABEL MORENO DE LA ROSA</t>
  </si>
  <si>
    <t>MORA490522RQA</t>
  </si>
  <si>
    <t>A0POYO PARA ARBITRAJE</t>
  </si>
  <si>
    <t>CH</t>
  </si>
  <si>
    <t>FAC 2880249  EVENTOS DEP. FERIAS MARIN FAC # 504007</t>
  </si>
  <si>
    <t>RESTO DE GRUPOS HEREDEROS Y DESIGUAL</t>
  </si>
  <si>
    <t>ALMA GRACIELA GUAJARDO GARZA</t>
  </si>
  <si>
    <t>GUGA-461029-2U6</t>
  </si>
  <si>
    <t>BORDADO DE CAMISAS</t>
  </si>
  <si>
    <t>AUTOBUSES MONTERREY  MARIN HIGUERAS</t>
  </si>
  <si>
    <t>AMM-830101-ID5</t>
  </si>
  <si>
    <t>BOLETOS DE TRANSPORTACION PARA LOS ALUMNOS</t>
  </si>
  <si>
    <t>C.F.E SUMINISTRADOR DE SER. BASICOS</t>
  </si>
  <si>
    <t>CSS160330CP7</t>
  </si>
  <si>
    <t>PAGO SERVICIO DE ENERGIA( 6 MAY 6 JUN )</t>
  </si>
  <si>
    <t>RECONEXION Y MEDIDOR NUEVO</t>
  </si>
  <si>
    <t xml:space="preserve">CARTA BLANCA DEL NORESTE SA </t>
  </si>
  <si>
    <t>CBN-900672-JC9</t>
  </si>
  <si>
    <t>CERVEZA  FERIAS</t>
  </si>
  <si>
    <t xml:space="preserve">CESAR MARES GONZALEZ </t>
  </si>
  <si>
    <t>MAGC-780526-FS5</t>
  </si>
  <si>
    <t>HERRAMIENTAS</t>
  </si>
  <si>
    <t>CFE SUMINISTRADOR DE SERVICIOS BASICOS</t>
  </si>
  <si>
    <t>PAGO SERVICIO DE ENERGIA PERIODO DEL 06/MAY- 05 DE JUNIO</t>
  </si>
  <si>
    <t xml:space="preserve">COM. DE GAS MEPAR, S A DE CV </t>
  </si>
  <si>
    <t>CGM-150223-HS8</t>
  </si>
  <si>
    <t>GAS</t>
  </si>
  <si>
    <t xml:space="preserve">COM. DE MANGUERAS Y ART. SA CV </t>
  </si>
  <si>
    <t>COMER. ORG Y NEG. GONZALEZ  SA CV</t>
  </si>
  <si>
    <t>CON-130221-T32</t>
  </si>
  <si>
    <t>RENTA DE VALLAS PARA EVENTO DE FERIA</t>
  </si>
  <si>
    <t xml:space="preserve">COMERCIAL TREVIÑO SA DE CV </t>
  </si>
  <si>
    <t>CTR911104FBA</t>
  </si>
  <si>
    <t>AGUS PARA FERIAS</t>
  </si>
  <si>
    <t xml:space="preserve">DIST. ARCA CONTINENTAL SA DE CV </t>
  </si>
  <si>
    <t>DJB-850527-F30</t>
  </si>
  <si>
    <t>COMPRA DE REFRESCOS P/FERIA DEL MUNICIPIO</t>
  </si>
  <si>
    <t>EDDY SALINAS CABRERA</t>
  </si>
  <si>
    <t>SACE-900310-JW5</t>
  </si>
  <si>
    <t>REPOSTERIA</t>
  </si>
  <si>
    <t>EDGAR NICASIO ZAPATA CUELLAR</t>
  </si>
  <si>
    <t>ZACE--741014-QE8</t>
  </si>
  <si>
    <t>UNIFORMES DEPORTIVOS</t>
  </si>
  <si>
    <t>EDUARDO SALINAS GARZA</t>
  </si>
  <si>
    <t>TAMALES FIN DE CURSO</t>
  </si>
  <si>
    <t>EL SECTOR DE MONTERRY SA DE CV</t>
  </si>
  <si>
    <t>SMO-891219-ES3</t>
  </si>
  <si>
    <t>REP.DE DIFERENCIAL  UNIDADN  M 078</t>
  </si>
  <si>
    <t>ELECTRONICA ESCOBEDO , S.A DE C.VV.</t>
  </si>
  <si>
    <t>EES-100729-2Q4</t>
  </si>
  <si>
    <t xml:space="preserve">  FAC #  f01b1d   (COMPRA DE BOCINA )</t>
  </si>
  <si>
    <t>ELULALIO RODRIGUEZ GARCIA</t>
  </si>
  <si>
    <t>SERVICIOS FUNERARIOS(MAYELA A.SILLAS G</t>
  </si>
  <si>
    <t>ENTOURAGE ENTERTAINMENT</t>
  </si>
  <si>
    <t>GRUPO SONORAS</t>
  </si>
  <si>
    <t>ESTHER APONTE MORALES</t>
  </si>
  <si>
    <t>AOME670308H78</t>
  </si>
  <si>
    <t xml:space="preserve">MATERIAL DE REHABILITACION  CEDECO </t>
  </si>
  <si>
    <t>EULALIO RODRIGUEZ GARCIA</t>
  </si>
  <si>
    <t>ROGE790120JW0</t>
  </si>
  <si>
    <t>SERVICIO FUNERARIO  ( SE PAGO IVA)</t>
  </si>
  <si>
    <t>FELIPE ANGEL C RUZ</t>
  </si>
  <si>
    <t>BANDA PARA CABALGATA</t>
  </si>
  <si>
    <t>FRANCISCO SUAREZ SILVA</t>
  </si>
  <si>
    <t>SUSF-641215-PC2</t>
  </si>
  <si>
    <t>REP SISTEMA DE ENFRIAMENT0</t>
  </si>
  <si>
    <t xml:space="preserve">GIMOSA SA DE CV </t>
  </si>
  <si>
    <t>CAMISAS MANGA LARGA SEGURRIDAD (12)</t>
  </si>
  <si>
    <t>GLORIA GUADALUPE MENDEZ RODRIGUEZ</t>
  </si>
  <si>
    <t>MERG-700714-CK9</t>
  </si>
  <si>
    <t>( FAC  72EE9 FALLECIDA MA. ERNESTINA TREVIÑO)</t>
  </si>
  <si>
    <t xml:space="preserve"> CORONA P/SR PILO RDZ Y CENTROS DE MESA</t>
  </si>
  <si>
    <t>STUBBEN GROUP, S.A. DE C.V.</t>
  </si>
  <si>
    <t>SGR-160112-C19</t>
  </si>
  <si>
    <t>HEREDEROS Y  DESIGUAL</t>
  </si>
  <si>
    <t>TRANF</t>
  </si>
  <si>
    <t>GUADALUPE DOMINGUEZ BARRERA</t>
  </si>
  <si>
    <t>DOBG-781212-136</t>
  </si>
  <si>
    <t>REPARACION DE BOMA</t>
  </si>
  <si>
    <t>GUSTABVO TUDON OLVERA</t>
  </si>
  <si>
    <t>TUOG-690125-FR3</t>
  </si>
  <si>
    <t>MATERIAL DE LIMPIEZA</t>
  </si>
  <si>
    <t>GUSTAVO TUDON OLVERA</t>
  </si>
  <si>
    <t>BALASTRAS Y FOCOS</t>
  </si>
  <si>
    <t>PINTURA TRAFICO AMARILLO</t>
  </si>
  <si>
    <t>HECTOR BERNARDO MIER KOSTER</t>
  </si>
  <si>
    <t>MIKH-570126-RV7</t>
  </si>
  <si>
    <t>PAGO FINAL GRUPO FERIAS</t>
  </si>
  <si>
    <t>HOME DEPOT MEXICO  S DE RL DE CV</t>
  </si>
  <si>
    <t>HDM001017AS1</t>
  </si>
  <si>
    <t>PINTURA PARA EDIFICIOS</t>
  </si>
  <si>
    <t xml:space="preserve">INNOVALUX, SA DE CV </t>
  </si>
  <si>
    <t>INN-990107-UYA</t>
  </si>
  <si>
    <t>LUMINARIAS DE ALUMBRADO</t>
  </si>
  <si>
    <t>IRASEMA GUTIERREZ ESCAMILLA</t>
  </si>
  <si>
    <t>GUEI-591209-S55</t>
  </si>
  <si>
    <t>GRUPOS FERIA</t>
  </si>
  <si>
    <t>IRMA CALDERON RANGEL</t>
  </si>
  <si>
    <t>CARI-741112-9F4</t>
  </si>
  <si>
    <t>IRMA GUADALUPE  MARTINEZ ZAMORA</t>
  </si>
  <si>
    <t>MAZI-820123-J27</t>
  </si>
  <si>
    <t>JORGE EUSEBIO LOZANO CRUZ</t>
  </si>
  <si>
    <t>LOCJ-710612-Q20</t>
  </si>
  <si>
    <t>PAGO DE FAC  7C1A4   MATERIAL DE LIMPIEZA</t>
  </si>
  <si>
    <t>FAC # D47B1C</t>
  </si>
  <si>
    <t xml:space="preserve">JOSE ALAN TREVIÑO DE ANDA </t>
  </si>
  <si>
    <t>TEAA-761014-219</t>
  </si>
  <si>
    <t>RENTA DE PLANTA DE SOLDAR</t>
  </si>
  <si>
    <t>APLICACIÓN DE CARPETA  FRIA BACHEO</t>
  </si>
  <si>
    <t>RENTA DE PLACA</t>
  </si>
  <si>
    <t>JOSE ANTONIO TREVIÑO ROBLES</t>
  </si>
  <si>
    <t>TERA-690805-GY9</t>
  </si>
  <si>
    <t>RECTA Y AGRUPACIO   (FERIAS)</t>
  </si>
  <si>
    <t>JOSE CARLOS ROBLEDO ELIZONDO</t>
  </si>
  <si>
    <t>ROEC680513T30</t>
  </si>
  <si>
    <t>JOSE EDUARDO RODRIGUEZ CASTAÑEDA</t>
  </si>
  <si>
    <t>ROCE-931211-TFA</t>
  </si>
  <si>
    <t xml:space="preserve">MTTO DE MINISPLIT  E INSTALACION </t>
  </si>
  <si>
    <t>JOSE HUMBERTO CHAPA CZZ</t>
  </si>
  <si>
    <t>CAGH-760420-UU2</t>
  </si>
  <si>
    <t>PAGO DE GRUPOS MUSICALES FERIAS FAC # 504007</t>
  </si>
  <si>
    <t>JOSE SANTOS RIVERA ROCHA</t>
  </si>
  <si>
    <t>RIRS-720505-3I1</t>
  </si>
  <si>
    <t>FAC  E712315  MRIACHI  GRADUACION DE CECYTE</t>
  </si>
  <si>
    <t xml:space="preserve">JUAN BERNARDINO GALVAN </t>
  </si>
  <si>
    <t>GAMJ-720625-FU0</t>
  </si>
  <si>
    <t>JUAN FRANCISCO MARINTEZ PEREZ</t>
  </si>
  <si>
    <t>MAPJ-710110-CI9</t>
  </si>
  <si>
    <t>IMPRESIONES,LONAS, INVITACIONES, BOLETOS TKT</t>
  </si>
  <si>
    <t>KF TEXTIL DE MEXICO SA DE  CV</t>
  </si>
  <si>
    <t>KFT-130503-TXO</t>
  </si>
  <si>
    <t>TELAS P/CAMISAS DE LA FERIA</t>
  </si>
  <si>
    <t xml:space="preserve">KONECT LOGISTICA INTEGRADA SA DE CV </t>
  </si>
  <si>
    <t>KLI-130906-5H6</t>
  </si>
  <si>
    <t>TRANSPORTE PARA BANDA  CEREMONIA</t>
  </si>
  <si>
    <t xml:space="preserve">LINGORO SA DE CV </t>
  </si>
  <si>
    <t>LIN-110303-NX8</t>
  </si>
  <si>
    <t>ANILLOS DE GRADUACION</t>
  </si>
  <si>
    <t>LINO NOE  NAÑEZ GONZALEZ</t>
  </si>
  <si>
    <t>NAGL5911145C6</t>
  </si>
  <si>
    <t>ANTICIPO  (AUDIO E ILUMINACION)</t>
  </si>
  <si>
    <t>RESTO DE GRUPOS LA TROPA F</t>
  </si>
  <si>
    <t xml:space="preserve">LLANTAS Y SERV. EXPRESS SA DE CV </t>
  </si>
  <si>
    <t>LSE030407PX5</t>
  </si>
  <si>
    <t>SERVICIO DE LLANTAS</t>
  </si>
  <si>
    <t xml:space="preserve">LLANTAS Y SERVICIOS EXPRESS GARZA  </t>
  </si>
  <si>
    <t>FAC # B-3600  (2 LLANTAS , BALANCEO Y ALINEACION A CMTA VAN #27)</t>
  </si>
  <si>
    <t>LINO NOE NAÑEZ GONZALEZ</t>
  </si>
  <si>
    <t>RESTO DE RENTA DE AUDIO E ILUMINACION</t>
  </si>
  <si>
    <t>LOURDES ARACELY BAÑUELOS</t>
  </si>
  <si>
    <t>BALL-771002-UG5</t>
  </si>
  <si>
    <t>VARIOS CONSUMOS DE EVEN TOS ( DIA DELNIÑO, DIA DE LAS MADRES, ALCALDE EN TU COLONIA</t>
  </si>
  <si>
    <t>LUIS ANGEL CHAPA MONTERO</t>
  </si>
  <si>
    <t>CAML-691030-NRO</t>
  </si>
  <si>
    <t>PINTURA VERDE GUSANO</t>
  </si>
  <si>
    <t>MARGARITA PEREZ SIFUENTES</t>
  </si>
  <si>
    <t>PESM-660507-P47</t>
  </si>
  <si>
    <t>COMPRA DE HIELO PARA  FERIA DE NTO. MUNICIPIO</t>
  </si>
  <si>
    <t>MARIA ENEDINA SALINAS CABRERA</t>
  </si>
  <si>
    <t>SACE-860907-R28</t>
  </si>
  <si>
    <t>MARTIN LOPEZ MARTINEZ</t>
  </si>
  <si>
    <t>LOMM370326H78</t>
  </si>
  <si>
    <t xml:space="preserve"> ANTICIPO DE FUEGOS ARTIFICIALES </t>
  </si>
  <si>
    <t>RSTO PIROTECNIA  FERIA</t>
  </si>
  <si>
    <t>MIGUEL ANGEL SANCHEZ TORRES</t>
  </si>
  <si>
    <t>SATM700704H53</t>
  </si>
  <si>
    <t>MEDALLAS MERITO ESCOLAR</t>
  </si>
  <si>
    <t xml:space="preserve">NOVEDADES DEL NTE. DE MTY SA CV </t>
  </si>
  <si>
    <t>NNM950213723</t>
  </si>
  <si>
    <t>UNIFORMES ESCOLARES</t>
  </si>
  <si>
    <t>PROUCTOS Y ASFALTOS PROCESADOS, S.A. DE C.V.</t>
  </si>
  <si>
    <t>PAP970305144</t>
  </si>
  <si>
    <t>LIGA PARA BACHEO</t>
  </si>
  <si>
    <t>PERLA CECILIA VILLARREAL GTZ</t>
  </si>
  <si>
    <t>VIGP-881013-DU2</t>
  </si>
  <si>
    <t>PLATILLOS Y LOZA PARA FERIA</t>
  </si>
  <si>
    <t>PLATILLOS Y MESEROS  CABALGATA</t>
  </si>
  <si>
    <t xml:space="preserve">PLANTASFALTOSD SA DE CV </t>
  </si>
  <si>
    <t>PLA-731127-PP5</t>
  </si>
  <si>
    <t>ASFALTO</t>
  </si>
  <si>
    <t>PRODUCCIONES DE CALIDAD MEXICANAS, S. DE RL MI</t>
  </si>
  <si>
    <t>PCM-981106-RFO</t>
  </si>
  <si>
    <t>RENTA DE GRAND SUPPORT TARIMA  FERIA</t>
  </si>
  <si>
    <t>PUBLILUM, S.A. DE C.V.</t>
  </si>
  <si>
    <t>PUB-130613-II8</t>
  </si>
  <si>
    <t>PAGO RESTO DE BANDA</t>
  </si>
  <si>
    <t xml:space="preserve">PUBLILUM, SA DE CV </t>
  </si>
  <si>
    <t>ANTICIPO DE BANDA</t>
  </si>
  <si>
    <t>RAUL RICARDO TEJEDA ROSALES</t>
  </si>
  <si>
    <t>TERR-820420-UB3</t>
  </si>
  <si>
    <t>APOYO CON SILLAS DE RUESDA (DIF)</t>
  </si>
  <si>
    <t xml:space="preserve">RCB ING. Y CONSTRUCCIONES SA CV </t>
  </si>
  <si>
    <t>RIC-190130--FC3</t>
  </si>
  <si>
    <t>TERRACERIAS P/CONST. COMEDOR ECO. SAL</t>
  </si>
  <si>
    <t>RECONOCIMIENTOS Y ACC. DEL NTE</t>
  </si>
  <si>
    <t>7 RECONOCIMIENTOS EN MADERA</t>
  </si>
  <si>
    <t xml:space="preserve"> REPARACION DE PLACA  DE PARED</t>
  </si>
  <si>
    <t>RENE DAMIAN GONZALEZ GONZALEZ</t>
  </si>
  <si>
    <t>ANIMACION FERIA 2019</t>
  </si>
  <si>
    <t>SANTIAGO FAVELA ORTIZ</t>
  </si>
  <si>
    <t>COMPRA DE MOTOR PARA REVOLVEDORA</t>
  </si>
  <si>
    <t xml:space="preserve">SERVICIO TOPO CHICO SA DE CV </t>
  </si>
  <si>
    <t xml:space="preserve">GASOLINA </t>
  </si>
  <si>
    <t>SERVICIOS QUIMICOS LAMAR SA CV</t>
  </si>
  <si>
    <t xml:space="preserve">SERVICIOS QUIMICOS LAMAR SA CV </t>
  </si>
  <si>
    <t>SERVICIOS QUIMICOS LAMAR. SA DE CV</t>
  </si>
  <si>
    <t>FAC # A-1845  ( MTTO. DE ALBERCAS)</t>
  </si>
  <si>
    <t xml:space="preserve">STUBBEN GROUP SA DE CV </t>
  </si>
  <si>
    <t>GRUPO FLASH, GRUPO ZAS Y GPO IMITADO</t>
  </si>
  <si>
    <t xml:space="preserve">SUMINISTROS MEDICOS ESTRELLA </t>
  </si>
  <si>
    <t>SERVICIOS MEDICOS AL PERSONAL DEL M.</t>
  </si>
  <si>
    <t>SERVICIOS MEDICOS AL PER. DE SEGURIDAD</t>
  </si>
  <si>
    <t xml:space="preserve">SUPER CARNES MURILLO SA DE CV </t>
  </si>
  <si>
    <t>COMEDOR DIF</t>
  </si>
  <si>
    <t xml:space="preserve">TAMBORES GONZALEZ , SA DE CV </t>
  </si>
  <si>
    <t>COMPRA DE TAMBOS DE PLASTICOS Y METAL</t>
  </si>
  <si>
    <t xml:space="preserve">TELEFONOS DE MEXICO SA B DE CV </t>
  </si>
  <si>
    <t>TRANQUILINA AMADOR</t>
  </si>
  <si>
    <t>URBANIZACIONES Y PRYECT. 02 SA CV</t>
  </si>
  <si>
    <t>RENTA DE  RETROEXCAVADORA</t>
  </si>
  <si>
    <t>YOLANDA VILLALOBOS MONTES</t>
  </si>
  <si>
    <t>CAMISETAS CABALGATA</t>
  </si>
  <si>
    <t>No. de</t>
  </si>
  <si>
    <t>CONTRATO</t>
  </si>
  <si>
    <t xml:space="preserve">RENTACOM TRONCAL SA DE CV </t>
  </si>
  <si>
    <t>RTR-111103-LI5</t>
  </si>
  <si>
    <t xml:space="preserve">PAGO RENTA DE FRECUENCIA MES DE JULIO </t>
  </si>
  <si>
    <t>SERVICIO DE AGUA Y DRENAJE IPD</t>
  </si>
  <si>
    <t>SAD-560528-572</t>
  </si>
  <si>
    <t>PAGO RECIBO DE AGUA MES JUNIO</t>
  </si>
  <si>
    <t>OLIVER GERARDO GONZALEZ ONDARZA</t>
  </si>
  <si>
    <t>GOOO-711006-F59</t>
  </si>
  <si>
    <t>PAGO DE HONORARIOS</t>
  </si>
  <si>
    <t>HONORARIOS</t>
  </si>
  <si>
    <t>RAN0610305XA</t>
  </si>
  <si>
    <t>GOGR-840319-EH7</t>
  </si>
  <si>
    <t>FAOS-831005-MC7</t>
  </si>
  <si>
    <t>STC-850318-7UO</t>
  </si>
  <si>
    <t>SQL-860926-7G9</t>
  </si>
  <si>
    <t>SME-170615-374</t>
  </si>
  <si>
    <t>SCM-050808-8KA</t>
  </si>
  <si>
    <t>TGO-920330-S87</t>
  </si>
  <si>
    <t>TME-840315-KT6</t>
  </si>
  <si>
    <t>AATR-600415-A67</t>
  </si>
  <si>
    <t>UPO-161213-N86</t>
  </si>
  <si>
    <t>VIMY-630112-247</t>
  </si>
  <si>
    <t>CMA-010426-KUO</t>
  </si>
  <si>
    <t>MANGUERAS PARA PIPA DE AGUA</t>
  </si>
  <si>
    <t>SAGE-711219-8T6</t>
  </si>
  <si>
    <t>EEN-090130-I24</t>
  </si>
  <si>
    <t>ANCF-671205-20H</t>
  </si>
  <si>
    <t>GIM-921022-NC3</t>
  </si>
  <si>
    <t>SERVICIO DE FLORES PARA FUNERAL</t>
  </si>
  <si>
    <t>MATERIAL PARA CONSTRUCCION</t>
  </si>
  <si>
    <t>COMPRA DE PAPELERIA</t>
  </si>
  <si>
    <t>ABARROTES COMEDOR DIF</t>
  </si>
  <si>
    <t>SERVICIO TELEFONICO</t>
  </si>
  <si>
    <t>QUIMICOS PARA ALBERCA</t>
  </si>
  <si>
    <t>REP DE LLANTAS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</si>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</sst>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44" fontId="6" fillId="0" borderId="1" xfId="1" applyFont="1" applyBorder="1"/>
    <xf numFmtId="0" fontId="0" fillId="0" borderId="1" xfId="0" applyBorder="1" applyAlignment="1">
      <alignment horizontal="center"/>
    </xf>
    <xf numFmtId="44" fontId="1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/>
    <xf numFmtId="44" fontId="7" fillId="0" borderId="1" xfId="1" applyFont="1" applyBorder="1"/>
    <xf numFmtId="0" fontId="7" fillId="2" borderId="1" xfId="0" applyFont="1" applyFill="1" applyBorder="1"/>
    <xf numFmtId="44" fontId="7" fillId="2" borderId="1" xfId="1" applyFont="1" applyFill="1" applyBorder="1"/>
    <xf numFmtId="44" fontId="0" fillId="0" borderId="1" xfId="1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/>
    <xf numFmtId="0" fontId="0" fillId="0" borderId="1" xfId="0" applyFill="1" applyBorder="1"/>
    <xf numFmtId="0" fontId="7" fillId="0" borderId="4" xfId="0" applyFont="1" applyBorder="1"/>
    <xf numFmtId="0" fontId="7" fillId="2" borderId="4" xfId="0" applyFont="1" applyFill="1" applyBorder="1"/>
    <xf numFmtId="0" fontId="6" fillId="0" borderId="4" xfId="0" applyFont="1" applyBorder="1"/>
    <xf numFmtId="0" fontId="6" fillId="2" borderId="1" xfId="0" applyFont="1" applyFill="1" applyBorder="1"/>
    <xf numFmtId="44" fontId="6" fillId="2" borderId="1" xfId="1" applyFont="1" applyFill="1" applyBorder="1"/>
    <xf numFmtId="0" fontId="8" fillId="2" borderId="1" xfId="0" applyFont="1" applyFill="1" applyBorder="1"/>
    <xf numFmtId="44" fontId="8" fillId="2" borderId="1" xfId="1" applyFont="1" applyFill="1" applyBorder="1"/>
    <xf numFmtId="0" fontId="0" fillId="2" borderId="1" xfId="0" applyFont="1" applyFill="1" applyBorder="1"/>
    <xf numFmtId="0" fontId="0" fillId="2" borderId="4" xfId="0" applyFill="1" applyBorder="1"/>
    <xf numFmtId="0" fontId="7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5" fillId="0" borderId="1" xfId="2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/>
    </xf>
    <xf numFmtId="0" fontId="7" fillId="0" borderId="1" xfId="0" applyFont="1" applyBorder="1"/>
    <xf numFmtId="44" fontId="7" fillId="0" borderId="1" xfId="1" applyFont="1" applyBorder="1"/>
    <xf numFmtId="0" fontId="7" fillId="2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0" fillId="0" borderId="1" xfId="0" applyNumberFormat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view="pageLayout" workbookViewId="0">
      <selection activeCell="C6" sqref="C6"/>
    </sheetView>
  </sheetViews>
  <sheetFormatPr baseColWidth="10" defaultRowHeight="15" x14ac:dyDescent="0.25"/>
  <cols>
    <col min="1" max="1" width="35.85546875" customWidth="1"/>
    <col min="2" max="2" width="15.42578125" customWidth="1"/>
    <col min="3" max="3" width="32.28515625" customWidth="1"/>
    <col min="4" max="4" width="12.85546875" customWidth="1"/>
    <col min="5" max="5" width="12.28515625" customWidth="1"/>
    <col min="6" max="6" width="18.28515625" customWidth="1"/>
  </cols>
  <sheetData>
    <row r="1" spans="1:6" x14ac:dyDescent="0.25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/>
      <c r="B2" s="1"/>
      <c r="C2" s="3"/>
      <c r="D2" s="3" t="s">
        <v>6</v>
      </c>
      <c r="E2" s="3"/>
      <c r="F2" s="3"/>
    </row>
    <row r="3" spans="1:6" x14ac:dyDescent="0.25">
      <c r="A3" s="6" t="s">
        <v>7</v>
      </c>
      <c r="B3" s="33" t="s">
        <v>8</v>
      </c>
      <c r="C3" s="6" t="s">
        <v>9</v>
      </c>
      <c r="D3" s="8" t="s">
        <v>10</v>
      </c>
      <c r="E3" s="82">
        <v>43677</v>
      </c>
      <c r="F3" s="7">
        <v>17168</v>
      </c>
    </row>
    <row r="4" spans="1:6" x14ac:dyDescent="0.25">
      <c r="A4" s="6" t="s">
        <v>7</v>
      </c>
      <c r="B4" s="33" t="s">
        <v>8</v>
      </c>
      <c r="C4" s="6" t="s">
        <v>11</v>
      </c>
      <c r="D4" s="8" t="s">
        <v>10</v>
      </c>
      <c r="E4" s="82">
        <v>43677</v>
      </c>
      <c r="F4" s="7">
        <v>5568</v>
      </c>
    </row>
    <row r="5" spans="1:6" x14ac:dyDescent="0.25">
      <c r="A5" s="55" t="s">
        <v>214</v>
      </c>
      <c r="B5" s="36" t="s">
        <v>80</v>
      </c>
      <c r="C5" s="14" t="s">
        <v>12</v>
      </c>
      <c r="D5" s="8"/>
      <c r="E5" s="82">
        <v>43677</v>
      </c>
      <c r="F5" s="15">
        <v>214600</v>
      </c>
    </row>
    <row r="6" spans="1:6" x14ac:dyDescent="0.25">
      <c r="A6" s="12" t="s">
        <v>13</v>
      </c>
      <c r="B6" s="33" t="s">
        <v>14</v>
      </c>
      <c r="C6" s="12" t="s">
        <v>15</v>
      </c>
      <c r="D6" s="8"/>
      <c r="E6" s="82">
        <v>43677</v>
      </c>
      <c r="F6" s="13">
        <v>12661.4</v>
      </c>
    </row>
    <row r="7" spans="1:6" x14ac:dyDescent="0.25">
      <c r="A7" s="6" t="s">
        <v>16</v>
      </c>
      <c r="B7" s="33" t="s">
        <v>17</v>
      </c>
      <c r="C7" s="6" t="s">
        <v>18</v>
      </c>
      <c r="D7" s="8" t="s">
        <v>10</v>
      </c>
      <c r="E7" s="82">
        <v>43677</v>
      </c>
      <c r="F7" s="7">
        <v>32206.2</v>
      </c>
    </row>
    <row r="8" spans="1:6" x14ac:dyDescent="0.25">
      <c r="A8" s="5" t="s">
        <v>19</v>
      </c>
      <c r="B8" s="34" t="s">
        <v>20</v>
      </c>
      <c r="C8" s="5" t="s">
        <v>21</v>
      </c>
      <c r="D8" s="8" t="s">
        <v>10</v>
      </c>
      <c r="E8" s="82">
        <v>43677</v>
      </c>
      <c r="F8" s="16">
        <v>154898</v>
      </c>
    </row>
    <row r="9" spans="1:6" x14ac:dyDescent="0.25">
      <c r="A9" s="5" t="s">
        <v>19</v>
      </c>
      <c r="B9" s="34" t="s">
        <v>20</v>
      </c>
      <c r="C9" s="5" t="s">
        <v>22</v>
      </c>
      <c r="D9" s="8" t="s">
        <v>10</v>
      </c>
      <c r="E9" s="82">
        <v>43677</v>
      </c>
      <c r="F9" s="16">
        <v>7858</v>
      </c>
    </row>
    <row r="10" spans="1:6" x14ac:dyDescent="0.25">
      <c r="A10" s="12" t="s">
        <v>23</v>
      </c>
      <c r="B10" s="33" t="s">
        <v>24</v>
      </c>
      <c r="C10" s="12" t="s">
        <v>25</v>
      </c>
      <c r="D10" s="76" t="s">
        <v>82</v>
      </c>
      <c r="E10" s="82">
        <v>43677</v>
      </c>
      <c r="F10" s="13">
        <v>255060</v>
      </c>
    </row>
    <row r="11" spans="1:6" x14ac:dyDescent="0.25">
      <c r="A11" s="6" t="s">
        <v>26</v>
      </c>
      <c r="B11" s="33" t="s">
        <v>27</v>
      </c>
      <c r="C11" s="6" t="s">
        <v>28</v>
      </c>
      <c r="D11" s="8" t="s">
        <v>10</v>
      </c>
      <c r="E11" s="82">
        <v>43677</v>
      </c>
      <c r="F11" s="7">
        <v>31169</v>
      </c>
    </row>
    <row r="12" spans="1:6" x14ac:dyDescent="0.25">
      <c r="A12" s="6" t="s">
        <v>29</v>
      </c>
      <c r="B12" s="34" t="s">
        <v>20</v>
      </c>
      <c r="C12" s="6" t="s">
        <v>30</v>
      </c>
      <c r="D12" s="8" t="s">
        <v>10</v>
      </c>
      <c r="E12" s="82">
        <v>43677</v>
      </c>
      <c r="F12" s="7">
        <v>118736</v>
      </c>
    </row>
    <row r="13" spans="1:6" x14ac:dyDescent="0.25">
      <c r="A13" s="12" t="s">
        <v>31</v>
      </c>
      <c r="B13" s="32" t="s">
        <v>32</v>
      </c>
      <c r="C13" s="12" t="s">
        <v>33</v>
      </c>
      <c r="D13" s="8" t="s">
        <v>82</v>
      </c>
      <c r="E13" s="82">
        <v>43677</v>
      </c>
      <c r="F13" s="13">
        <v>46066.1</v>
      </c>
    </row>
    <row r="14" spans="1:6" x14ac:dyDescent="0.25">
      <c r="A14" s="12" t="s">
        <v>34</v>
      </c>
      <c r="B14" s="75" t="s">
        <v>253</v>
      </c>
      <c r="C14" s="53" t="s">
        <v>254</v>
      </c>
      <c r="D14" s="76" t="s">
        <v>82</v>
      </c>
      <c r="E14" s="82">
        <v>43677</v>
      </c>
      <c r="F14" s="13">
        <v>1106.83</v>
      </c>
    </row>
    <row r="15" spans="1:6" x14ac:dyDescent="0.25">
      <c r="A15" s="12" t="s">
        <v>35</v>
      </c>
      <c r="B15" s="33" t="s">
        <v>36</v>
      </c>
      <c r="C15" s="12" t="s">
        <v>37</v>
      </c>
      <c r="D15" s="8" t="s">
        <v>82</v>
      </c>
      <c r="E15" s="82">
        <v>43677</v>
      </c>
      <c r="F15" s="13">
        <v>22446</v>
      </c>
    </row>
    <row r="16" spans="1:6" x14ac:dyDescent="0.25">
      <c r="A16" s="12" t="s">
        <v>38</v>
      </c>
      <c r="B16" s="33" t="s">
        <v>39</v>
      </c>
      <c r="C16" s="12" t="s">
        <v>40</v>
      </c>
      <c r="D16" s="8" t="s">
        <v>82</v>
      </c>
      <c r="E16" s="82">
        <v>43677</v>
      </c>
      <c r="F16" s="13">
        <v>3360</v>
      </c>
    </row>
    <row r="17" spans="1:6" x14ac:dyDescent="0.25">
      <c r="A17" s="6" t="s">
        <v>41</v>
      </c>
      <c r="B17" s="33" t="s">
        <v>42</v>
      </c>
      <c r="C17" s="6" t="s">
        <v>43</v>
      </c>
      <c r="D17" s="8" t="s">
        <v>10</v>
      </c>
      <c r="E17" s="82">
        <v>43677</v>
      </c>
      <c r="F17" s="7">
        <v>20423.5</v>
      </c>
    </row>
    <row r="18" spans="1:6" x14ac:dyDescent="0.25">
      <c r="A18" s="6" t="s">
        <v>41</v>
      </c>
      <c r="B18" s="33" t="s">
        <v>42</v>
      </c>
      <c r="C18" s="6" t="s">
        <v>43</v>
      </c>
      <c r="D18" s="8" t="s">
        <v>10</v>
      </c>
      <c r="E18" s="82">
        <v>43677</v>
      </c>
      <c r="F18" s="7">
        <v>7875.5</v>
      </c>
    </row>
    <row r="19" spans="1:6" x14ac:dyDescent="0.25">
      <c r="A19" s="5" t="s">
        <v>44</v>
      </c>
      <c r="B19" s="33" t="s">
        <v>45</v>
      </c>
      <c r="C19" s="5" t="s">
        <v>46</v>
      </c>
      <c r="D19" s="8" t="s">
        <v>10</v>
      </c>
      <c r="E19" s="82">
        <v>43677</v>
      </c>
      <c r="F19" s="16">
        <v>10417.68</v>
      </c>
    </row>
    <row r="20" spans="1:6" x14ac:dyDescent="0.25">
      <c r="A20" s="5" t="s">
        <v>47</v>
      </c>
      <c r="B20" s="32" t="s">
        <v>48</v>
      </c>
      <c r="C20" s="20" t="s">
        <v>49</v>
      </c>
      <c r="D20" s="8" t="s">
        <v>10</v>
      </c>
      <c r="E20" s="82">
        <v>43677</v>
      </c>
      <c r="F20" s="16">
        <v>8700</v>
      </c>
    </row>
    <row r="21" spans="1:6" x14ac:dyDescent="0.25">
      <c r="A21" s="12" t="s">
        <v>50</v>
      </c>
      <c r="B21" s="77" t="s">
        <v>255</v>
      </c>
      <c r="C21" s="12" t="s">
        <v>51</v>
      </c>
      <c r="D21" s="8" t="s">
        <v>82</v>
      </c>
      <c r="E21" s="82">
        <v>43677</v>
      </c>
      <c r="F21" s="13">
        <v>1920</v>
      </c>
    </row>
    <row r="22" spans="1:6" x14ac:dyDescent="0.25">
      <c r="A22" s="12" t="s">
        <v>52</v>
      </c>
      <c r="B22" s="32" t="s">
        <v>53</v>
      </c>
      <c r="C22" s="12" t="s">
        <v>54</v>
      </c>
      <c r="D22" s="8" t="s">
        <v>82</v>
      </c>
      <c r="E22" s="82">
        <v>43677</v>
      </c>
      <c r="F22" s="13">
        <v>4002</v>
      </c>
    </row>
    <row r="23" spans="1:6" x14ac:dyDescent="0.25">
      <c r="A23" s="5" t="s">
        <v>55</v>
      </c>
      <c r="B23" s="32" t="s">
        <v>56</v>
      </c>
      <c r="C23" s="5" t="s">
        <v>57</v>
      </c>
      <c r="D23" s="8" t="s">
        <v>10</v>
      </c>
      <c r="E23" s="82">
        <v>43677</v>
      </c>
      <c r="F23" s="9">
        <v>3251.48</v>
      </c>
    </row>
    <row r="24" spans="1:6" x14ac:dyDescent="0.25">
      <c r="A24" s="12" t="s">
        <v>58</v>
      </c>
      <c r="B24" s="78" t="s">
        <v>66</v>
      </c>
      <c r="C24" s="12" t="s">
        <v>59</v>
      </c>
      <c r="D24" s="8" t="s">
        <v>82</v>
      </c>
      <c r="E24" s="82">
        <v>43677</v>
      </c>
      <c r="F24" s="13">
        <v>7000</v>
      </c>
    </row>
    <row r="25" spans="1:6" x14ac:dyDescent="0.25">
      <c r="A25" s="12" t="s">
        <v>60</v>
      </c>
      <c r="B25" s="79" t="s">
        <v>256</v>
      </c>
      <c r="C25" s="12" t="s">
        <v>61</v>
      </c>
      <c r="D25" s="8" t="s">
        <v>82</v>
      </c>
      <c r="E25" s="82">
        <v>43677</v>
      </c>
      <c r="F25" s="13">
        <v>127600</v>
      </c>
    </row>
    <row r="26" spans="1:6" x14ac:dyDescent="0.25">
      <c r="A26" s="12" t="s">
        <v>62</v>
      </c>
      <c r="B26" s="35" t="s">
        <v>63</v>
      </c>
      <c r="C26" s="12" t="s">
        <v>64</v>
      </c>
      <c r="D26" s="8" t="s">
        <v>82</v>
      </c>
      <c r="E26" s="82">
        <v>43677</v>
      </c>
      <c r="F26" s="13">
        <v>2637.98</v>
      </c>
    </row>
    <row r="27" spans="1:6" x14ac:dyDescent="0.25">
      <c r="A27" s="12" t="s">
        <v>65</v>
      </c>
      <c r="B27" s="33" t="s">
        <v>66</v>
      </c>
      <c r="C27" s="12" t="s">
        <v>67</v>
      </c>
      <c r="D27" s="8" t="s">
        <v>82</v>
      </c>
      <c r="E27" s="82">
        <v>43677</v>
      </c>
      <c r="F27" s="13">
        <v>1120</v>
      </c>
    </row>
    <row r="28" spans="1:6" x14ac:dyDescent="0.25">
      <c r="A28" s="6" t="s">
        <v>68</v>
      </c>
      <c r="B28" s="80" t="s">
        <v>257</v>
      </c>
      <c r="C28" s="6" t="s">
        <v>69</v>
      </c>
      <c r="D28" s="8" t="s">
        <v>10</v>
      </c>
      <c r="E28" s="82">
        <v>43677</v>
      </c>
      <c r="F28" s="7">
        <v>15200</v>
      </c>
    </row>
    <row r="29" spans="1:6" x14ac:dyDescent="0.25">
      <c r="A29" s="14" t="s">
        <v>70</v>
      </c>
      <c r="B29" s="33" t="s">
        <v>71</v>
      </c>
      <c r="C29" s="14" t="s">
        <v>72</v>
      </c>
      <c r="D29" s="18" t="s">
        <v>82</v>
      </c>
      <c r="E29" s="82">
        <v>43677</v>
      </c>
      <c r="F29" s="15">
        <v>3480</v>
      </c>
    </row>
    <row r="30" spans="1:6" x14ac:dyDescent="0.25">
      <c r="A30" s="14" t="s">
        <v>73</v>
      </c>
      <c r="B30" s="81" t="s">
        <v>258</v>
      </c>
      <c r="C30" s="14" t="s">
        <v>74</v>
      </c>
      <c r="D30" s="18" t="s">
        <v>82</v>
      </c>
      <c r="E30" s="82">
        <v>43677</v>
      </c>
      <c r="F30" s="15">
        <v>3480</v>
      </c>
    </row>
    <row r="31" spans="1:6" x14ac:dyDescent="0.25">
      <c r="A31" s="24" t="s">
        <v>75</v>
      </c>
      <c r="B31" s="32" t="s">
        <v>76</v>
      </c>
      <c r="C31" s="24" t="s">
        <v>77</v>
      </c>
      <c r="D31" s="18" t="s">
        <v>10</v>
      </c>
      <c r="E31" s="82">
        <v>43677</v>
      </c>
      <c r="F31" s="25">
        <v>1392</v>
      </c>
    </row>
    <row r="32" spans="1:6" x14ac:dyDescent="0.25">
      <c r="A32" s="6" t="s">
        <v>75</v>
      </c>
      <c r="B32" s="32" t="s">
        <v>76</v>
      </c>
      <c r="C32" s="6" t="s">
        <v>78</v>
      </c>
      <c r="D32" s="8" t="s">
        <v>10</v>
      </c>
      <c r="E32" s="82">
        <v>43677</v>
      </c>
      <c r="F32" s="7">
        <v>4640</v>
      </c>
    </row>
    <row r="33" spans="1:6" x14ac:dyDescent="0.25">
      <c r="A33" s="36" t="s">
        <v>79</v>
      </c>
      <c r="B33" s="32" t="s">
        <v>80</v>
      </c>
      <c r="C33" s="14" t="s">
        <v>81</v>
      </c>
      <c r="D33" s="8" t="s">
        <v>82</v>
      </c>
      <c r="E33" s="82">
        <v>43677</v>
      </c>
      <c r="F33" s="15">
        <v>23200</v>
      </c>
    </row>
    <row r="34" spans="1:6" x14ac:dyDescent="0.25">
      <c r="A34" s="12" t="s">
        <v>83</v>
      </c>
      <c r="B34" s="32" t="s">
        <v>84</v>
      </c>
      <c r="C34" s="12" t="s">
        <v>85</v>
      </c>
      <c r="D34" s="8" t="s">
        <v>82</v>
      </c>
      <c r="E34" s="82">
        <v>43677</v>
      </c>
      <c r="F34" s="13">
        <v>7022.06</v>
      </c>
    </row>
    <row r="35" spans="1:6" x14ac:dyDescent="0.25">
      <c r="A35" s="6" t="s">
        <v>86</v>
      </c>
      <c r="B35" s="32" t="s">
        <v>87</v>
      </c>
      <c r="C35" s="6" t="s">
        <v>88</v>
      </c>
      <c r="D35" s="8" t="s">
        <v>82</v>
      </c>
      <c r="E35" s="82">
        <v>43677</v>
      </c>
      <c r="F35" s="7">
        <v>6496</v>
      </c>
    </row>
    <row r="36" spans="1:6" x14ac:dyDescent="0.25">
      <c r="A36" s="12" t="s">
        <v>89</v>
      </c>
      <c r="B36" s="32" t="s">
        <v>87</v>
      </c>
      <c r="C36" s="12" t="s">
        <v>90</v>
      </c>
      <c r="D36" s="8" t="s">
        <v>82</v>
      </c>
      <c r="E36" s="82">
        <v>43677</v>
      </c>
      <c r="F36" s="13">
        <v>5906.72</v>
      </c>
    </row>
    <row r="37" spans="1:6" x14ac:dyDescent="0.25">
      <c r="A37" s="12" t="s">
        <v>89</v>
      </c>
      <c r="B37" s="32" t="s">
        <v>87</v>
      </c>
      <c r="C37" s="12" t="s">
        <v>91</v>
      </c>
      <c r="D37" s="8" t="s">
        <v>82</v>
      </c>
      <c r="E37" s="82">
        <v>43677</v>
      </c>
      <c r="F37" s="13">
        <v>18722.400000000001</v>
      </c>
    </row>
    <row r="38" spans="1:6" x14ac:dyDescent="0.25">
      <c r="A38" s="12" t="s">
        <v>92</v>
      </c>
      <c r="B38" s="32" t="s">
        <v>93</v>
      </c>
      <c r="C38" s="12" t="s">
        <v>94</v>
      </c>
      <c r="D38" s="8" t="s">
        <v>82</v>
      </c>
      <c r="E38" s="82">
        <v>43677</v>
      </c>
      <c r="F38" s="13">
        <v>84400</v>
      </c>
    </row>
    <row r="39" spans="1:6" x14ac:dyDescent="0.25">
      <c r="A39" s="6" t="s">
        <v>95</v>
      </c>
      <c r="B39" s="33" t="s">
        <v>96</v>
      </c>
      <c r="C39" s="6" t="s">
        <v>97</v>
      </c>
      <c r="D39" s="8" t="s">
        <v>10</v>
      </c>
      <c r="E39" s="82">
        <v>43677</v>
      </c>
      <c r="F39" s="7">
        <v>3978.02</v>
      </c>
    </row>
    <row r="40" spans="1:6" x14ac:dyDescent="0.25">
      <c r="A40" s="12" t="s">
        <v>98</v>
      </c>
      <c r="B40" s="32" t="s">
        <v>99</v>
      </c>
      <c r="C40" s="12" t="s">
        <v>100</v>
      </c>
      <c r="D40" s="8" t="s">
        <v>82</v>
      </c>
      <c r="E40" s="82">
        <v>43677</v>
      </c>
      <c r="F40" s="13">
        <v>870</v>
      </c>
    </row>
    <row r="41" spans="1:6" x14ac:dyDescent="0.25">
      <c r="A41" s="14" t="s">
        <v>101</v>
      </c>
      <c r="B41" s="33" t="s">
        <v>102</v>
      </c>
      <c r="C41" s="14" t="s">
        <v>103</v>
      </c>
      <c r="D41" s="18" t="s">
        <v>82</v>
      </c>
      <c r="E41" s="82">
        <v>43677</v>
      </c>
      <c r="F41" s="15">
        <v>177480</v>
      </c>
    </row>
    <row r="42" spans="1:6" x14ac:dyDescent="0.25">
      <c r="A42" s="24" t="s">
        <v>104</v>
      </c>
      <c r="B42" s="34" t="s">
        <v>105</v>
      </c>
      <c r="C42" s="24" t="s">
        <v>259</v>
      </c>
      <c r="D42" s="18" t="s">
        <v>10</v>
      </c>
      <c r="E42" s="82">
        <v>43677</v>
      </c>
      <c r="F42" s="25">
        <v>5916</v>
      </c>
    </row>
    <row r="43" spans="1:6" x14ac:dyDescent="0.25">
      <c r="A43" s="24" t="s">
        <v>106</v>
      </c>
      <c r="B43" s="32" t="s">
        <v>107</v>
      </c>
      <c r="C43" s="24" t="s">
        <v>260</v>
      </c>
      <c r="D43" s="18" t="s">
        <v>10</v>
      </c>
      <c r="E43" s="82">
        <v>43677</v>
      </c>
      <c r="F43" s="25">
        <v>3641.24</v>
      </c>
    </row>
    <row r="44" spans="1:6" x14ac:dyDescent="0.25">
      <c r="A44" s="24" t="s">
        <v>108</v>
      </c>
      <c r="B44" s="32" t="s">
        <v>109</v>
      </c>
      <c r="C44" s="24" t="s">
        <v>110</v>
      </c>
      <c r="D44" s="18" t="s">
        <v>10</v>
      </c>
      <c r="E44" s="82">
        <v>43677</v>
      </c>
      <c r="F44" s="25">
        <v>1786.4</v>
      </c>
    </row>
    <row r="45" spans="1:6" x14ac:dyDescent="0.25">
      <c r="A45" s="24" t="s">
        <v>108</v>
      </c>
      <c r="B45" s="32" t="s">
        <v>109</v>
      </c>
      <c r="C45" s="24" t="s">
        <v>111</v>
      </c>
      <c r="D45" s="18" t="s">
        <v>10</v>
      </c>
      <c r="E45" s="82">
        <v>43677</v>
      </c>
      <c r="F45" s="25">
        <v>1922.12</v>
      </c>
    </row>
    <row r="46" spans="1:6" x14ac:dyDescent="0.25">
      <c r="A46" s="14" t="s">
        <v>112</v>
      </c>
      <c r="B46" s="32" t="s">
        <v>113</v>
      </c>
      <c r="C46" s="14" t="s">
        <v>114</v>
      </c>
      <c r="D46" s="18" t="s">
        <v>82</v>
      </c>
      <c r="E46" s="82">
        <v>43677</v>
      </c>
      <c r="F46" s="15">
        <v>9744</v>
      </c>
    </row>
    <row r="47" spans="1:6" x14ac:dyDescent="0.25">
      <c r="A47" s="14" t="s">
        <v>112</v>
      </c>
      <c r="B47" s="32" t="s">
        <v>113</v>
      </c>
      <c r="C47" s="14" t="s">
        <v>115</v>
      </c>
      <c r="D47" s="18" t="s">
        <v>82</v>
      </c>
      <c r="E47" s="82">
        <v>43677</v>
      </c>
      <c r="F47" s="15">
        <v>86478</v>
      </c>
    </row>
    <row r="48" spans="1:6" x14ac:dyDescent="0.25">
      <c r="A48" s="14" t="s">
        <v>112</v>
      </c>
      <c r="B48" s="32" t="s">
        <v>113</v>
      </c>
      <c r="C48" s="14" t="s">
        <v>116</v>
      </c>
      <c r="D48" s="18" t="s">
        <v>82</v>
      </c>
      <c r="E48" s="82">
        <v>43677</v>
      </c>
      <c r="F48" s="15">
        <v>11600</v>
      </c>
    </row>
    <row r="49" spans="1:6" x14ac:dyDescent="0.25">
      <c r="A49" s="14" t="s">
        <v>117</v>
      </c>
      <c r="B49" s="32" t="s">
        <v>118</v>
      </c>
      <c r="C49" s="14" t="s">
        <v>119</v>
      </c>
      <c r="D49" s="18" t="s">
        <v>82</v>
      </c>
      <c r="E49" s="82">
        <v>43677</v>
      </c>
      <c r="F49" s="15">
        <v>63800</v>
      </c>
    </row>
    <row r="50" spans="1:6" x14ac:dyDescent="0.25">
      <c r="A50" s="14" t="s">
        <v>120</v>
      </c>
      <c r="B50" s="33" t="s">
        <v>121</v>
      </c>
      <c r="C50" s="14" t="s">
        <v>28</v>
      </c>
      <c r="D50" s="18" t="s">
        <v>82</v>
      </c>
      <c r="E50" s="82">
        <v>43677</v>
      </c>
      <c r="F50" s="15">
        <v>11766.68</v>
      </c>
    </row>
    <row r="51" spans="1:6" x14ac:dyDescent="0.25">
      <c r="A51" s="14" t="s">
        <v>122</v>
      </c>
      <c r="B51" s="32" t="s">
        <v>123</v>
      </c>
      <c r="C51" s="14" t="s">
        <v>124</v>
      </c>
      <c r="D51" s="18" t="s">
        <v>82</v>
      </c>
      <c r="E51" s="82">
        <v>43677</v>
      </c>
      <c r="F51" s="15">
        <v>15199.36</v>
      </c>
    </row>
    <row r="52" spans="1:6" x14ac:dyDescent="0.25">
      <c r="A52" s="24" t="s">
        <v>125</v>
      </c>
      <c r="B52" s="32" t="s">
        <v>126</v>
      </c>
      <c r="C52" s="24" t="s">
        <v>127</v>
      </c>
      <c r="D52" s="18" t="s">
        <v>10</v>
      </c>
      <c r="E52" s="82">
        <v>43677</v>
      </c>
      <c r="F52" s="25">
        <v>234900</v>
      </c>
    </row>
    <row r="53" spans="1:6" x14ac:dyDescent="0.25">
      <c r="A53" s="24" t="s">
        <v>128</v>
      </c>
      <c r="B53" s="32" t="s">
        <v>129</v>
      </c>
      <c r="C53" s="24" t="s">
        <v>130</v>
      </c>
      <c r="D53" s="18" t="s">
        <v>10</v>
      </c>
      <c r="E53" s="82">
        <v>43677</v>
      </c>
      <c r="F53" s="25">
        <v>3712</v>
      </c>
    </row>
    <row r="54" spans="1:6" x14ac:dyDescent="0.25">
      <c r="A54" s="17" t="s">
        <v>131</v>
      </c>
      <c r="B54" s="32" t="s">
        <v>132</v>
      </c>
      <c r="C54" s="28" t="s">
        <v>261</v>
      </c>
      <c r="D54" s="18" t="s">
        <v>10</v>
      </c>
      <c r="E54" s="82">
        <v>43677</v>
      </c>
      <c r="F54" s="19">
        <v>5094.7700000000004</v>
      </c>
    </row>
    <row r="55" spans="1:6" x14ac:dyDescent="0.25">
      <c r="A55" s="14" t="s">
        <v>133</v>
      </c>
      <c r="B55" s="32" t="s">
        <v>134</v>
      </c>
      <c r="C55" s="14" t="s">
        <v>135</v>
      </c>
      <c r="D55" s="18" t="s">
        <v>82</v>
      </c>
      <c r="E55" s="82">
        <v>43677</v>
      </c>
      <c r="F55" s="15">
        <v>13769.2</v>
      </c>
    </row>
    <row r="56" spans="1:6" x14ac:dyDescent="0.25">
      <c r="A56" s="14" t="s">
        <v>136</v>
      </c>
      <c r="B56" s="32" t="s">
        <v>137</v>
      </c>
      <c r="C56" s="14" t="s">
        <v>138</v>
      </c>
      <c r="D56" s="18" t="s">
        <v>82</v>
      </c>
      <c r="E56" s="82">
        <v>43677</v>
      </c>
      <c r="F56" s="15">
        <v>819.89</v>
      </c>
    </row>
    <row r="57" spans="1:6" x14ac:dyDescent="0.25">
      <c r="A57" s="14" t="s">
        <v>139</v>
      </c>
      <c r="B57" s="32" t="s">
        <v>140</v>
      </c>
      <c r="C57" s="22" t="s">
        <v>141</v>
      </c>
      <c r="D57" s="18" t="s">
        <v>82</v>
      </c>
      <c r="E57" s="82">
        <v>43677</v>
      </c>
      <c r="F57" s="15">
        <v>2900</v>
      </c>
    </row>
    <row r="58" spans="1:6" x14ac:dyDescent="0.25">
      <c r="A58" s="14" t="s">
        <v>142</v>
      </c>
      <c r="B58" s="32" t="s">
        <v>143</v>
      </c>
      <c r="C58" s="22" t="s">
        <v>144</v>
      </c>
      <c r="D58" s="18" t="s">
        <v>82</v>
      </c>
      <c r="E58" s="82">
        <v>43677</v>
      </c>
      <c r="F58" s="15">
        <v>27106.51</v>
      </c>
    </row>
    <row r="59" spans="1:6" x14ac:dyDescent="0.25">
      <c r="A59" s="14" t="s">
        <v>145</v>
      </c>
      <c r="B59" s="33" t="s">
        <v>146</v>
      </c>
      <c r="C59" s="22" t="s">
        <v>147</v>
      </c>
      <c r="D59" s="18" t="s">
        <v>82</v>
      </c>
      <c r="E59" s="82">
        <v>43677</v>
      </c>
      <c r="F59" s="15">
        <v>63800</v>
      </c>
    </row>
    <row r="60" spans="1:6" x14ac:dyDescent="0.25">
      <c r="A60" s="14" t="s">
        <v>145</v>
      </c>
      <c r="B60" s="33" t="s">
        <v>146</v>
      </c>
      <c r="C60" s="22" t="s">
        <v>148</v>
      </c>
      <c r="D60" s="18" t="s">
        <v>82</v>
      </c>
      <c r="E60" s="82">
        <v>43677</v>
      </c>
      <c r="F60" s="15">
        <v>34800</v>
      </c>
    </row>
    <row r="61" spans="1:6" x14ac:dyDescent="0.25">
      <c r="A61" s="17" t="s">
        <v>149</v>
      </c>
      <c r="B61" s="33" t="s">
        <v>150</v>
      </c>
      <c r="C61" s="29" t="s">
        <v>151</v>
      </c>
      <c r="D61" s="18" t="s">
        <v>10</v>
      </c>
      <c r="E61" s="82">
        <v>43677</v>
      </c>
      <c r="F61" s="19">
        <v>4988</v>
      </c>
    </row>
    <row r="62" spans="1:6" x14ac:dyDescent="0.25">
      <c r="A62" s="6" t="s">
        <v>152</v>
      </c>
      <c r="B62" s="33" t="s">
        <v>150</v>
      </c>
      <c r="C62" s="23" t="s">
        <v>153</v>
      </c>
      <c r="D62" s="8" t="s">
        <v>10</v>
      </c>
      <c r="E62" s="82">
        <v>43677</v>
      </c>
      <c r="F62" s="7">
        <v>5407.92</v>
      </c>
    </row>
    <row r="63" spans="1:6" x14ac:dyDescent="0.25">
      <c r="A63" s="12" t="s">
        <v>154</v>
      </c>
      <c r="B63" s="33" t="s">
        <v>146</v>
      </c>
      <c r="C63" s="21" t="s">
        <v>155</v>
      </c>
      <c r="D63" s="8" t="s">
        <v>82</v>
      </c>
      <c r="E63" s="82">
        <v>43677</v>
      </c>
      <c r="F63" s="13">
        <v>63800</v>
      </c>
    </row>
    <row r="64" spans="1:6" x14ac:dyDescent="0.25">
      <c r="A64" s="6" t="s">
        <v>156</v>
      </c>
      <c r="B64" s="33" t="s">
        <v>157</v>
      </c>
      <c r="C64" s="23" t="s">
        <v>158</v>
      </c>
      <c r="D64" s="8" t="s">
        <v>10</v>
      </c>
      <c r="E64" s="82">
        <v>43677</v>
      </c>
      <c r="F64" s="7">
        <v>32526.400000000001</v>
      </c>
    </row>
    <row r="65" spans="1:6" x14ac:dyDescent="0.25">
      <c r="A65" s="14" t="s">
        <v>159</v>
      </c>
      <c r="B65" s="32" t="s">
        <v>160</v>
      </c>
      <c r="C65" s="22" t="s">
        <v>161</v>
      </c>
      <c r="D65" s="18" t="s">
        <v>82</v>
      </c>
      <c r="E65" s="82">
        <v>43677</v>
      </c>
      <c r="F65" s="15">
        <v>469.5</v>
      </c>
    </row>
    <row r="66" spans="1:6" x14ac:dyDescent="0.25">
      <c r="A66" s="5" t="s">
        <v>162</v>
      </c>
      <c r="B66" s="32" t="s">
        <v>163</v>
      </c>
      <c r="C66" s="5" t="s">
        <v>164</v>
      </c>
      <c r="D66" s="8" t="s">
        <v>10</v>
      </c>
      <c r="E66" s="82">
        <v>43677</v>
      </c>
      <c r="F66" s="16">
        <v>23310</v>
      </c>
    </row>
    <row r="67" spans="1:6" x14ac:dyDescent="0.25">
      <c r="A67" s="12" t="s">
        <v>165</v>
      </c>
      <c r="B67" s="32" t="s">
        <v>166</v>
      </c>
      <c r="C67" s="12" t="s">
        <v>265</v>
      </c>
      <c r="D67" s="8" t="s">
        <v>82</v>
      </c>
      <c r="E67" s="82">
        <v>43677</v>
      </c>
      <c r="F67" s="13">
        <v>11078</v>
      </c>
    </row>
    <row r="68" spans="1:6" x14ac:dyDescent="0.25">
      <c r="A68" s="12" t="s">
        <v>167</v>
      </c>
      <c r="B68" s="33" t="s">
        <v>168</v>
      </c>
      <c r="C68" s="12" t="s">
        <v>169</v>
      </c>
      <c r="D68" s="8" t="s">
        <v>82</v>
      </c>
      <c r="E68" s="82">
        <v>43677</v>
      </c>
      <c r="F68" s="13">
        <v>34000</v>
      </c>
    </row>
    <row r="69" spans="1:6" x14ac:dyDescent="0.25">
      <c r="A69" s="12" t="s">
        <v>167</v>
      </c>
      <c r="B69" s="33" t="s">
        <v>168</v>
      </c>
      <c r="C69" s="12" t="s">
        <v>170</v>
      </c>
      <c r="D69" s="8" t="s">
        <v>82</v>
      </c>
      <c r="E69" s="82">
        <v>43677</v>
      </c>
      <c r="F69" s="13">
        <v>34000</v>
      </c>
    </row>
    <row r="70" spans="1:6" x14ac:dyDescent="0.25">
      <c r="A70" s="12" t="s">
        <v>171</v>
      </c>
      <c r="B70" s="33" t="s">
        <v>172</v>
      </c>
      <c r="C70" s="12" t="s">
        <v>173</v>
      </c>
      <c r="D70" s="8" t="s">
        <v>82</v>
      </c>
      <c r="E70" s="82">
        <v>43677</v>
      </c>
      <c r="F70" s="13">
        <v>6223.4</v>
      </c>
    </row>
    <row r="71" spans="1:6" x14ac:dyDescent="0.25">
      <c r="A71" s="12" t="s">
        <v>174</v>
      </c>
      <c r="B71" s="34" t="s">
        <v>175</v>
      </c>
      <c r="C71" s="12" t="s">
        <v>176</v>
      </c>
      <c r="D71" s="8" t="s">
        <v>82</v>
      </c>
      <c r="E71" s="82">
        <v>43677</v>
      </c>
      <c r="F71" s="13">
        <v>113167</v>
      </c>
    </row>
    <row r="72" spans="1:6" x14ac:dyDescent="0.25">
      <c r="A72" s="14" t="s">
        <v>177</v>
      </c>
      <c r="B72" s="33" t="s">
        <v>178</v>
      </c>
      <c r="C72" s="14" t="s">
        <v>179</v>
      </c>
      <c r="D72" s="8" t="s">
        <v>82</v>
      </c>
      <c r="E72" s="82">
        <v>43677</v>
      </c>
      <c r="F72" s="15">
        <v>3248</v>
      </c>
    </row>
    <row r="73" spans="1:6" x14ac:dyDescent="0.25">
      <c r="A73" s="12" t="s">
        <v>180</v>
      </c>
      <c r="B73" s="32" t="s">
        <v>181</v>
      </c>
      <c r="C73" s="12" t="s">
        <v>182</v>
      </c>
      <c r="D73" s="8" t="s">
        <v>82</v>
      </c>
      <c r="E73" s="82">
        <v>43677</v>
      </c>
      <c r="F73" s="13">
        <v>88160</v>
      </c>
    </row>
    <row r="74" spans="1:6" x14ac:dyDescent="0.25">
      <c r="A74" s="12" t="s">
        <v>180</v>
      </c>
      <c r="B74" s="32" t="s">
        <v>181</v>
      </c>
      <c r="C74" s="12" t="s">
        <v>183</v>
      </c>
      <c r="D74" s="8" t="s">
        <v>82</v>
      </c>
      <c r="E74" s="82">
        <v>43677</v>
      </c>
      <c r="F74" s="13">
        <v>82128</v>
      </c>
    </row>
    <row r="75" spans="1:6" x14ac:dyDescent="0.25">
      <c r="A75" s="12" t="s">
        <v>184</v>
      </c>
      <c r="B75" s="32" t="s">
        <v>185</v>
      </c>
      <c r="C75" s="12" t="s">
        <v>186</v>
      </c>
      <c r="D75" s="8" t="s">
        <v>82</v>
      </c>
      <c r="E75" s="82">
        <v>43677</v>
      </c>
      <c r="F75" s="13">
        <v>8051.61</v>
      </c>
    </row>
    <row r="76" spans="1:6" x14ac:dyDescent="0.25">
      <c r="A76" s="12" t="s">
        <v>187</v>
      </c>
      <c r="B76" s="32" t="s">
        <v>188</v>
      </c>
      <c r="C76" s="12" t="s">
        <v>189</v>
      </c>
      <c r="D76" s="8" t="s">
        <v>82</v>
      </c>
      <c r="E76" s="82">
        <v>43677</v>
      </c>
      <c r="F76" s="13">
        <v>139200</v>
      </c>
    </row>
    <row r="77" spans="1:6" x14ac:dyDescent="0.25">
      <c r="A77" s="12" t="s">
        <v>190</v>
      </c>
      <c r="B77" s="32" t="s">
        <v>191</v>
      </c>
      <c r="C77" s="12" t="s">
        <v>192</v>
      </c>
      <c r="D77" s="8" t="s">
        <v>82</v>
      </c>
      <c r="E77" s="82">
        <v>43677</v>
      </c>
      <c r="F77" s="13">
        <v>1600</v>
      </c>
    </row>
    <row r="78" spans="1:6" x14ac:dyDescent="0.25">
      <c r="A78" s="14" t="s">
        <v>193</v>
      </c>
      <c r="B78" s="32" t="s">
        <v>191</v>
      </c>
      <c r="C78" s="14" t="s">
        <v>194</v>
      </c>
      <c r="D78" s="8" t="s">
        <v>82</v>
      </c>
      <c r="E78" s="82">
        <v>43677</v>
      </c>
      <c r="F78" s="15">
        <v>17400</v>
      </c>
    </row>
    <row r="79" spans="1:6" x14ac:dyDescent="0.25">
      <c r="A79" s="12" t="s">
        <v>195</v>
      </c>
      <c r="B79" s="32" t="s">
        <v>196</v>
      </c>
      <c r="C79" s="12" t="s">
        <v>197</v>
      </c>
      <c r="D79" s="8" t="s">
        <v>82</v>
      </c>
      <c r="E79" s="82">
        <v>43677</v>
      </c>
      <c r="F79" s="13">
        <v>2000</v>
      </c>
    </row>
    <row r="80" spans="1:6" x14ac:dyDescent="0.25">
      <c r="A80" s="12" t="s">
        <v>198</v>
      </c>
      <c r="B80" s="32" t="s">
        <v>199</v>
      </c>
      <c r="C80" s="12" t="s">
        <v>200</v>
      </c>
      <c r="D80" s="8" t="s">
        <v>82</v>
      </c>
      <c r="E80" s="82">
        <v>43677</v>
      </c>
      <c r="F80" s="13">
        <v>727043.68</v>
      </c>
    </row>
    <row r="81" spans="1:6" x14ac:dyDescent="0.25">
      <c r="A81" s="12" t="s">
        <v>201</v>
      </c>
      <c r="B81" s="57" t="s">
        <v>241</v>
      </c>
      <c r="C81" s="12" t="s">
        <v>202</v>
      </c>
      <c r="D81" s="8" t="s">
        <v>82</v>
      </c>
      <c r="E81" s="82">
        <v>43677</v>
      </c>
      <c r="F81" s="13">
        <v>7714</v>
      </c>
    </row>
    <row r="82" spans="1:6" x14ac:dyDescent="0.25">
      <c r="A82" s="12" t="s">
        <v>201</v>
      </c>
      <c r="B82" s="58" t="s">
        <v>241</v>
      </c>
      <c r="C82" s="12" t="s">
        <v>203</v>
      </c>
      <c r="D82" s="8" t="s">
        <v>82</v>
      </c>
      <c r="E82" s="82">
        <v>43677</v>
      </c>
      <c r="F82" s="13">
        <v>2540.4</v>
      </c>
    </row>
    <row r="83" spans="1:6" x14ac:dyDescent="0.25">
      <c r="A83" s="12" t="s">
        <v>204</v>
      </c>
      <c r="B83" s="59" t="s">
        <v>242</v>
      </c>
      <c r="C83" s="12" t="s">
        <v>205</v>
      </c>
      <c r="D83" s="8" t="s">
        <v>82</v>
      </c>
      <c r="E83" s="82">
        <v>43677</v>
      </c>
      <c r="F83" s="13">
        <v>11600</v>
      </c>
    </row>
    <row r="84" spans="1:6" x14ac:dyDescent="0.25">
      <c r="A84" s="5" t="s">
        <v>206</v>
      </c>
      <c r="B84" s="60" t="s">
        <v>243</v>
      </c>
      <c r="C84" s="5" t="s">
        <v>207</v>
      </c>
      <c r="D84" s="8" t="s">
        <v>10</v>
      </c>
      <c r="E84" s="82">
        <v>43677</v>
      </c>
      <c r="F84" s="16">
        <v>3480</v>
      </c>
    </row>
    <row r="85" spans="1:6" x14ac:dyDescent="0.25">
      <c r="A85" s="12" t="s">
        <v>208</v>
      </c>
      <c r="B85" s="61" t="s">
        <v>244</v>
      </c>
      <c r="C85" s="12" t="s">
        <v>209</v>
      </c>
      <c r="D85" s="8" t="s">
        <v>82</v>
      </c>
      <c r="E85" s="82">
        <v>43677</v>
      </c>
      <c r="F85" s="13">
        <v>29413.3</v>
      </c>
    </row>
    <row r="86" spans="1:6" x14ac:dyDescent="0.25">
      <c r="A86" s="12" t="s">
        <v>208</v>
      </c>
      <c r="B86" s="62" t="s">
        <v>244</v>
      </c>
      <c r="C86" s="12" t="s">
        <v>209</v>
      </c>
      <c r="D86" s="8" t="s">
        <v>82</v>
      </c>
      <c r="E86" s="82">
        <v>43677</v>
      </c>
      <c r="F86" s="13">
        <v>35851.5</v>
      </c>
    </row>
    <row r="87" spans="1:6" x14ac:dyDescent="0.25">
      <c r="A87" s="14" t="s">
        <v>210</v>
      </c>
      <c r="B87" s="63" t="s">
        <v>245</v>
      </c>
      <c r="C87" s="14" t="s">
        <v>264</v>
      </c>
      <c r="D87" s="18" t="s">
        <v>82</v>
      </c>
      <c r="E87" s="82">
        <v>43677</v>
      </c>
      <c r="F87" s="15">
        <v>5011.2</v>
      </c>
    </row>
    <row r="88" spans="1:6" x14ac:dyDescent="0.25">
      <c r="A88" s="26" t="s">
        <v>211</v>
      </c>
      <c r="B88" s="64" t="s">
        <v>245</v>
      </c>
      <c r="C88" s="26" t="s">
        <v>264</v>
      </c>
      <c r="D88" s="18" t="s">
        <v>82</v>
      </c>
      <c r="E88" s="82">
        <v>43677</v>
      </c>
      <c r="F88" s="27">
        <v>6728</v>
      </c>
    </row>
    <row r="89" spans="1:6" x14ac:dyDescent="0.25">
      <c r="A89" s="6" t="s">
        <v>212</v>
      </c>
      <c r="B89" s="65" t="s">
        <v>245</v>
      </c>
      <c r="C89" s="6" t="s">
        <v>213</v>
      </c>
      <c r="D89" s="8" t="s">
        <v>10</v>
      </c>
      <c r="E89" s="82">
        <v>43677</v>
      </c>
      <c r="F89" s="7">
        <v>5046</v>
      </c>
    </row>
    <row r="90" spans="1:6" x14ac:dyDescent="0.25">
      <c r="A90" s="12" t="s">
        <v>214</v>
      </c>
      <c r="B90" s="66" t="s">
        <v>80</v>
      </c>
      <c r="C90" s="12" t="s">
        <v>215</v>
      </c>
      <c r="D90" s="8" t="s">
        <v>82</v>
      </c>
      <c r="E90" s="82">
        <v>43677</v>
      </c>
      <c r="F90" s="13">
        <v>156600</v>
      </c>
    </row>
    <row r="91" spans="1:6" x14ac:dyDescent="0.25">
      <c r="A91" s="12" t="s">
        <v>216</v>
      </c>
      <c r="B91" s="67" t="s">
        <v>246</v>
      </c>
      <c r="C91" s="12" t="s">
        <v>217</v>
      </c>
      <c r="D91" s="8" t="s">
        <v>82</v>
      </c>
      <c r="E91" s="82">
        <v>43677</v>
      </c>
      <c r="F91" s="13">
        <v>50000</v>
      </c>
    </row>
    <row r="92" spans="1:6" x14ac:dyDescent="0.25">
      <c r="A92" s="12" t="s">
        <v>216</v>
      </c>
      <c r="B92" s="68" t="s">
        <v>246</v>
      </c>
      <c r="C92" s="12" t="s">
        <v>218</v>
      </c>
      <c r="D92" s="8" t="s">
        <v>82</v>
      </c>
      <c r="E92" s="82">
        <v>43677</v>
      </c>
      <c r="F92" s="13">
        <v>17000</v>
      </c>
    </row>
    <row r="93" spans="1:6" x14ac:dyDescent="0.25">
      <c r="A93" s="12" t="s">
        <v>219</v>
      </c>
      <c r="B93" s="69" t="s">
        <v>247</v>
      </c>
      <c r="C93" s="12" t="s">
        <v>220</v>
      </c>
      <c r="D93" s="8" t="s">
        <v>82</v>
      </c>
      <c r="E93" s="82">
        <v>43677</v>
      </c>
      <c r="F93" s="13">
        <v>12470.32</v>
      </c>
    </row>
    <row r="94" spans="1:6" x14ac:dyDescent="0.25">
      <c r="A94" s="12" t="s">
        <v>221</v>
      </c>
      <c r="B94" s="70" t="s">
        <v>248</v>
      </c>
      <c r="C94" s="12" t="s">
        <v>222</v>
      </c>
      <c r="D94" s="8" t="s">
        <v>82</v>
      </c>
      <c r="E94" s="82">
        <v>43677</v>
      </c>
      <c r="F94" s="13">
        <v>5800</v>
      </c>
    </row>
    <row r="95" spans="1:6" x14ac:dyDescent="0.25">
      <c r="A95" s="6" t="s">
        <v>223</v>
      </c>
      <c r="B95" s="71" t="s">
        <v>249</v>
      </c>
      <c r="C95" s="6" t="s">
        <v>263</v>
      </c>
      <c r="D95" s="8" t="s">
        <v>10</v>
      </c>
      <c r="E95" s="82">
        <v>43677</v>
      </c>
      <c r="F95" s="7">
        <v>5734</v>
      </c>
    </row>
    <row r="96" spans="1:6" x14ac:dyDescent="0.25">
      <c r="A96" s="5" t="s">
        <v>224</v>
      </c>
      <c r="B96" s="72" t="s">
        <v>250</v>
      </c>
      <c r="C96" s="5" t="s">
        <v>262</v>
      </c>
      <c r="D96" s="8" t="s">
        <v>10</v>
      </c>
      <c r="E96" s="82">
        <v>43677</v>
      </c>
      <c r="F96" s="16">
        <v>4838</v>
      </c>
    </row>
    <row r="97" spans="1:6" x14ac:dyDescent="0.25">
      <c r="A97" s="12" t="s">
        <v>225</v>
      </c>
      <c r="B97" s="73" t="s">
        <v>251</v>
      </c>
      <c r="C97" s="12" t="s">
        <v>226</v>
      </c>
      <c r="D97" s="8" t="s">
        <v>82</v>
      </c>
      <c r="E97" s="82">
        <v>43677</v>
      </c>
      <c r="F97" s="13">
        <v>124352</v>
      </c>
    </row>
    <row r="98" spans="1:6" x14ac:dyDescent="0.25">
      <c r="A98" s="12" t="s">
        <v>227</v>
      </c>
      <c r="B98" s="74" t="s">
        <v>252</v>
      </c>
      <c r="C98" s="12" t="s">
        <v>228</v>
      </c>
      <c r="D98" s="8" t="s">
        <v>82</v>
      </c>
      <c r="E98" s="82">
        <v>43677</v>
      </c>
      <c r="F98" s="13">
        <v>12148</v>
      </c>
    </row>
    <row r="99" spans="1:6" x14ac:dyDescent="0.25">
      <c r="A99" s="30"/>
      <c r="B99" s="11"/>
      <c r="C99" s="30"/>
      <c r="D99" s="10"/>
      <c r="E99" s="11"/>
      <c r="F99" s="31"/>
    </row>
    <row r="100" spans="1:6" x14ac:dyDescent="0.25">
      <c r="A100" s="11"/>
      <c r="B100" s="11"/>
      <c r="C100" s="11"/>
      <c r="D100" s="10"/>
      <c r="E100" s="11"/>
      <c r="F100" s="51">
        <f>SUM(F3:F99)</f>
        <v>3967003.2699999996</v>
      </c>
    </row>
  </sheetData>
  <pageMargins left="0.38541666666666669" right="0.13541666666666666" top="0.75" bottom="0.75" header="0.3" footer="0.3"/>
  <pageSetup orientation="landscape" horizontalDpi="120" verticalDpi="72" r:id="rId1"/>
  <headerFooter>
    <oddHeader>&amp;CTESORERIA MUNICIPAL DE MARIN RELACION DE PAGOS DEL MES DE JULIO DE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view="pageLayout" workbookViewId="0">
      <selection activeCell="E11" sqref="E11"/>
    </sheetView>
  </sheetViews>
  <sheetFormatPr baseColWidth="10" defaultRowHeight="15" x14ac:dyDescent="0.25"/>
  <cols>
    <col min="1" max="1" width="33.42578125" customWidth="1"/>
    <col min="2" max="2" width="13.140625" customWidth="1"/>
    <col min="3" max="3" width="20.7109375" customWidth="1"/>
    <col min="4" max="4" width="17.28515625" customWidth="1"/>
    <col min="5" max="5" width="16.140625" customWidth="1"/>
    <col min="7" max="7" width="16.28515625" customWidth="1"/>
  </cols>
  <sheetData>
    <row r="1" spans="1:7" x14ac:dyDescent="0.25">
      <c r="A1" s="38" t="s">
        <v>0</v>
      </c>
      <c r="B1" s="40" t="s">
        <v>1</v>
      </c>
      <c r="C1" s="38" t="s">
        <v>2</v>
      </c>
      <c r="D1" s="38" t="s">
        <v>229</v>
      </c>
      <c r="E1" s="38" t="s">
        <v>3</v>
      </c>
      <c r="F1" s="38" t="s">
        <v>4</v>
      </c>
      <c r="G1" s="38" t="s">
        <v>5</v>
      </c>
    </row>
    <row r="2" spans="1:7" x14ac:dyDescent="0.25">
      <c r="A2" s="39"/>
      <c r="B2" s="37"/>
      <c r="C2" s="39"/>
      <c r="D2" s="39" t="s">
        <v>230</v>
      </c>
      <c r="E2" s="39" t="s">
        <v>6</v>
      </c>
      <c r="F2" s="39"/>
      <c r="G2" s="39"/>
    </row>
    <row r="3" spans="1:7" x14ac:dyDescent="0.25">
      <c r="A3" s="43" t="s">
        <v>231</v>
      </c>
      <c r="B3" s="45" t="s">
        <v>232</v>
      </c>
      <c r="C3" s="43" t="s">
        <v>233</v>
      </c>
      <c r="D3" s="43"/>
      <c r="E3" s="76" t="s">
        <v>266</v>
      </c>
      <c r="F3" s="82">
        <v>43677</v>
      </c>
      <c r="G3" s="44">
        <v>6124.8</v>
      </c>
    </row>
    <row r="4" spans="1:7" x14ac:dyDescent="0.25">
      <c r="A4" s="43" t="s">
        <v>234</v>
      </c>
      <c r="B4" s="45" t="s">
        <v>235</v>
      </c>
      <c r="C4" s="43" t="s">
        <v>236</v>
      </c>
      <c r="D4" s="43"/>
      <c r="E4" s="76" t="s">
        <v>10</v>
      </c>
      <c r="F4" s="82">
        <v>43677</v>
      </c>
      <c r="G4" s="44">
        <v>9811</v>
      </c>
    </row>
    <row r="5" spans="1:7" x14ac:dyDescent="0.25">
      <c r="A5" s="41"/>
      <c r="B5" s="41"/>
      <c r="C5" s="41"/>
      <c r="D5" s="41"/>
      <c r="E5" s="41"/>
      <c r="F5" s="41"/>
      <c r="G5" s="42">
        <v>15935.8</v>
      </c>
    </row>
  </sheetData>
  <pageMargins left="0.375" right="0.23958333333333334" top="0.75" bottom="0.75" header="0.3" footer="0.3"/>
  <pageSetup orientation="landscape" horizontalDpi="4294967293" verticalDpi="360" r:id="rId1"/>
  <headerFooter>
    <oddHeader>&amp;CTESORERIA MUNICIPAL DE MARIN RELACION DE PAGOS A CONTRATISTAS Y FONDOS FEC. DEL MES DE JULIO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view="pageLayout" workbookViewId="0">
      <selection activeCell="C8" sqref="C8"/>
    </sheetView>
  </sheetViews>
  <sheetFormatPr baseColWidth="10" defaultRowHeight="15" x14ac:dyDescent="0.25"/>
  <cols>
    <col min="1" max="1" width="36.42578125" customWidth="1"/>
    <col min="2" max="2" width="15.42578125" customWidth="1"/>
    <col min="3" max="3" width="24.42578125" customWidth="1"/>
    <col min="4" max="4" width="14.140625" customWidth="1"/>
    <col min="5" max="5" width="14.42578125" customWidth="1"/>
    <col min="6" max="6" width="15.85546875" customWidth="1"/>
  </cols>
  <sheetData>
    <row r="1" spans="1:6" x14ac:dyDescent="0.25">
      <c r="A1" s="47" t="s">
        <v>0</v>
      </c>
      <c r="B1" s="49" t="s">
        <v>1</v>
      </c>
      <c r="C1" s="47" t="s">
        <v>2</v>
      </c>
      <c r="D1" s="47" t="s">
        <v>3</v>
      </c>
      <c r="E1" s="47" t="s">
        <v>4</v>
      </c>
      <c r="F1" s="47" t="s">
        <v>5</v>
      </c>
    </row>
    <row r="2" spans="1:6" x14ac:dyDescent="0.25">
      <c r="A2" s="48"/>
      <c r="B2" s="46"/>
      <c r="C2" s="48"/>
      <c r="D2" s="48" t="s">
        <v>6</v>
      </c>
      <c r="E2" s="48"/>
      <c r="F2" s="48"/>
    </row>
    <row r="3" spans="1:6" x14ac:dyDescent="0.25">
      <c r="A3" s="53" t="s">
        <v>237</v>
      </c>
      <c r="B3" s="56" t="s">
        <v>238</v>
      </c>
      <c r="C3" s="53" t="s">
        <v>239</v>
      </c>
      <c r="D3" s="52" t="s">
        <v>82</v>
      </c>
      <c r="E3" s="82">
        <v>43677</v>
      </c>
      <c r="F3" s="54">
        <v>11699.18</v>
      </c>
    </row>
    <row r="4" spans="1:6" x14ac:dyDescent="0.25">
      <c r="A4" s="53" t="s">
        <v>237</v>
      </c>
      <c r="B4" s="56" t="s">
        <v>238</v>
      </c>
      <c r="C4" s="53" t="s">
        <v>240</v>
      </c>
      <c r="D4" s="52" t="s">
        <v>82</v>
      </c>
      <c r="E4" s="82">
        <v>43677</v>
      </c>
      <c r="F4" s="54">
        <v>11699.18</v>
      </c>
    </row>
    <row r="5" spans="1:6" x14ac:dyDescent="0.25">
      <c r="A5" s="50"/>
      <c r="B5" s="50"/>
      <c r="C5" s="50"/>
      <c r="D5" s="50"/>
      <c r="E5" s="50"/>
      <c r="F5" s="51">
        <v>23398.36</v>
      </c>
    </row>
  </sheetData>
  <pageMargins left="0.625" right="0.13541666666666666" top="0.75" bottom="0.75" header="0.3" footer="0.3"/>
  <pageSetup orientation="landscape" horizontalDpi="4294967293" verticalDpi="360" r:id="rId1"/>
  <headerFooter>
    <oddHeader xml:space="preserve">&amp;CTESORERIA MUNICIPAL DE MARIN RELACION PAGO DE HONORARIOS JULIO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GENERALES</vt:lpstr>
      <vt:lpstr>CONTRATISTAS Y FONDOS FED.</vt:lpstr>
      <vt:lpstr>HONORARIOS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Juan Carlos</cp:lastModifiedBy>
  <dcterms:created xsi:type="dcterms:W3CDTF">2020-09-14T18:20:41Z</dcterms:created>
  <dcterms:modified xsi:type="dcterms:W3CDTF">2020-09-17T21:29:15Z</dcterms:modified>
</cp:coreProperties>
</file>